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15" activeTab="0"/>
  </bookViews>
  <sheets>
    <sheet name="devis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<sst xmlns="http://schemas.openxmlformats.org/spreadsheetml/2006/main" count="51" uniqueCount="44">
  <si>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Au :</t>
  </si>
  <si>
    <t>Nombres de personnes :</t>
  </si>
  <si>
    <t>Hébergement :</t>
  </si>
  <si>
    <t>Prestations :</t>
  </si>
  <si>
    <t>Salons :</t>
  </si>
  <si>
    <t>Dates</t>
  </si>
  <si>
    <t>Pièces jointes :</t>
  </si>
  <si>
    <t>Observations :</t>
  </si>
  <si>
    <t xml:space="preserve">Visa de votre société + signature </t>
  </si>
  <si>
    <t>précédée de la mention "Bon pour accord"</t>
  </si>
  <si>
    <t>"Bon pour accord"</t>
  </si>
  <si>
    <t>rétroprojecteur</t>
  </si>
  <si>
    <t>Du :</t>
  </si>
  <si>
    <t>Prestations</t>
  </si>
  <si>
    <t>Tarifs</t>
  </si>
  <si>
    <t>Nbre</t>
  </si>
  <si>
    <t>Nbre de nuits / jours</t>
  </si>
  <si>
    <t>Forfait :</t>
  </si>
  <si>
    <t>Matériel :</t>
  </si>
  <si>
    <t>TOTAL GENERAL</t>
  </si>
  <si>
    <t>personnes</t>
  </si>
  <si>
    <t xml:space="preserve"> - Nos conditions générales de vente</t>
  </si>
  <si>
    <t xml:space="preserve">Montant de l'acompte </t>
  </si>
  <si>
    <r>
      <t xml:space="preserve">à verser </t>
    </r>
    <r>
      <rPr>
        <b/>
        <sz val="10"/>
        <color indexed="10"/>
        <rFont val="Arial"/>
        <family val="2"/>
      </rPr>
      <t>45</t>
    </r>
    <r>
      <rPr>
        <sz val="10"/>
        <color indexed="10"/>
        <rFont val="Arial"/>
        <family val="2"/>
      </rPr>
      <t xml:space="preserve"> jours</t>
    </r>
    <r>
      <rPr>
        <sz val="10"/>
        <rFont val="Arial"/>
        <family val="0"/>
      </rPr>
      <t xml:space="preserve"> avant le début de votre manifestation</t>
    </r>
  </si>
  <si>
    <t xml:space="preserve"> - Descriptif de nos salons</t>
  </si>
  <si>
    <t xml:space="preserve"> - Nos tarifs</t>
  </si>
  <si>
    <t xml:space="preserve"> - Notre plan d'accès</t>
  </si>
  <si>
    <t xml:space="preserve">Paperboard </t>
  </si>
  <si>
    <t>offert</t>
  </si>
  <si>
    <t xml:space="preserve">salle </t>
  </si>
  <si>
    <t>plénière</t>
  </si>
  <si>
    <t>TOTAL TTC
en €uros</t>
  </si>
  <si>
    <t>(Merci de nous confirmer votre réservation avant cette date)</t>
  </si>
  <si>
    <t>Date d'option:</t>
  </si>
  <si>
    <t xml:space="preserve"> - Accès wifi dans les salles : pass meeting pour 5 personnes sur 24h à 40€ - carte 1 pax sur 24h à 30€</t>
  </si>
  <si>
    <t>écran</t>
  </si>
  <si>
    <t>incluse</t>
  </si>
  <si>
    <t>Journées d'étude</t>
  </si>
  <si>
    <t xml:space="preserve"> - nos menus</t>
  </si>
  <si>
    <t>Séminaire SEMINAIRE IA</t>
  </si>
  <si>
    <t>Salle plennière pour 85 pax en  T</t>
  </si>
  <si>
    <t xml:space="preserve">Suppléménts buffets </t>
  </si>
  <si>
    <t>le 2 Mai 2005</t>
  </si>
  <si>
    <t xml:space="preserve"> - Parking public surveillé sous terrain : 12 € les 24 heures par véhicule.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</si>
</sst>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_F"/>
    <numFmt numFmtId="174" formatCode="#,##0.00\ &quot;€&quot;"/>
    <numFmt numFmtId="175" formatCode="#,##0.00\ _€"/>
    <numFmt numFmtId="176" formatCode="mmm\-yyyy"/>
    <numFmt numFmtId="177" formatCode="_-* #,##0.00\ [$€]_-;\-* #,##0.00\ [$€]_-;_-* &quot;-&quot;??\ [$€]_-;_-@_-"/>
    <numFmt numFmtId="178" formatCode="_-* #,##0.00\ [$€-1]_-;\-* #,##0.00\ [$€-1]_-;_-* &quot;-&quot;??\ [$€-1]_-;_-@_-"/>
    <numFmt numFmtId="179" formatCode="0.0000"/>
    <numFmt numFmtId="180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5"/>
      <name val="Arial"/>
      <family val="2"/>
    </font>
    <font>
      <sz val="10"/>
      <color indexed="10"/>
      <name val="Arial"/>
      <family val="2"/>
    </font>
    <font>
      <b/>
      <i/>
      <sz val="15"/>
      <color indexed="10"/>
      <name val="Arial"/>
      <family val="2"/>
    </font>
    <font>
      <b/>
      <sz val="10"/>
      <color indexed="10"/>
      <name val="Arial"/>
      <family val="2"/>
    </font>
    <font>
      <b/>
      <i/>
      <sz val="18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74" fontId="0" fillId="0" borderId="7" xfId="0" applyNumberFormat="1" applyFont="1" applyBorder="1" applyAlignment="1">
      <alignment horizontal="right"/>
    </xf>
    <xf numFmtId="174" fontId="0" fillId="0" borderId="8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0" fillId="0" borderId="8" xfId="0" applyNumberFormat="1" applyBorder="1" applyAlignment="1">
      <alignment/>
    </xf>
    <xf numFmtId="174" fontId="1" fillId="0" borderId="6" xfId="0" applyNumberFormat="1" applyFont="1" applyBorder="1" applyAlignment="1">
      <alignment horizontal="right"/>
    </xf>
    <xf numFmtId="15" fontId="3" fillId="0" borderId="0" xfId="0" applyNumberFormat="1" applyFont="1" applyAlignment="1">
      <alignment/>
    </xf>
    <xf numFmtId="174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/>
    </xf>
    <xf numFmtId="0" fontId="3" fillId="0" borderId="5" xfId="0" applyFont="1" applyBorder="1" applyAlignment="1">
      <alignment/>
    </xf>
    <xf numFmtId="174" fontId="3" fillId="0" borderId="8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7" xfId="0" applyNumberForma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28575</xdr:rowOff>
    </xdr:from>
    <xdr:to>
      <xdr:col>7</xdr:col>
      <xdr:colOff>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575"/>
          <a:ext cx="1676400" cy="87630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K36" sqref="K36"/>
    </sheetView>
  </sheetViews>
  <sheetFormatPr defaultColWidth="11.421875" defaultRowHeight="12.75"/>
  <cols>
    <col min="1" max="1" width="6.28125" style="0" customWidth="1"/>
    <col min="2" max="2" width="6.00390625" style="0" customWidth="1"/>
    <col min="3" max="3" width="5.8515625" style="0" customWidth="1"/>
    <col min="4" max="4" width="7.57421875" style="0" customWidth="1"/>
    <col min="5" max="5" width="5.28125" style="0" customWidth="1"/>
    <col min="6" max="6" width="15.7109375" style="0" customWidth="1"/>
    <col min="8" max="8" width="10.14062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5.5" customHeight="1">
      <c r="A7" s="53" t="s">
        <v>39</v>
      </c>
      <c r="B7" s="54"/>
      <c r="C7" s="54"/>
      <c r="D7" s="54"/>
      <c r="E7" s="54"/>
      <c r="F7" s="54"/>
      <c r="G7" s="54"/>
      <c r="H7" s="54"/>
      <c r="I7" s="55"/>
      <c r="J7" s="4"/>
    </row>
    <row r="8" spans="1:10" ht="12.75" customHeight="1">
      <c r="A8" s="43"/>
      <c r="B8" s="43"/>
      <c r="C8" s="43"/>
      <c r="D8" s="43"/>
      <c r="E8" s="43"/>
      <c r="F8" s="43"/>
      <c r="G8" s="43"/>
      <c r="H8" s="43"/>
      <c r="I8" s="43"/>
      <c r="J8" s="4"/>
    </row>
    <row r="9" spans="1:9" ht="12.75">
      <c r="A9" s="1" t="s">
        <v>5</v>
      </c>
      <c r="D9" s="2"/>
      <c r="E9" s="2" t="s">
        <v>12</v>
      </c>
      <c r="F9" s="19">
        <v>38503</v>
      </c>
      <c r="H9" s="2" t="s">
        <v>0</v>
      </c>
      <c r="I9" s="19">
        <v>38503</v>
      </c>
    </row>
    <row r="11" spans="1:7" ht="12.75">
      <c r="A11" s="1" t="s">
        <v>1</v>
      </c>
      <c r="F11" s="21">
        <v>85</v>
      </c>
      <c r="G11" t="s">
        <v>20</v>
      </c>
    </row>
    <row r="12" spans="1:6" ht="12.75">
      <c r="A12" s="1"/>
      <c r="F12" s="21"/>
    </row>
    <row r="13" spans="1:7" ht="12.75">
      <c r="A13" s="1" t="s">
        <v>2</v>
      </c>
      <c r="F13" s="21"/>
      <c r="G13" s="21"/>
    </row>
    <row r="14" spans="6:7" ht="12.75">
      <c r="F14" s="21"/>
      <c r="G14" s="21"/>
    </row>
    <row r="15" ht="12.75">
      <c r="F15" s="21"/>
    </row>
    <row r="16" spans="1:7" ht="12.75">
      <c r="A16" s="1" t="s">
        <v>3</v>
      </c>
      <c r="F16" s="21">
        <v>85</v>
      </c>
      <c r="G16" s="21" t="s">
        <v>37</v>
      </c>
    </row>
    <row r="17" spans="1:6" ht="12.75">
      <c r="A17" s="1"/>
      <c r="F17" s="21"/>
    </row>
    <row r="18" spans="1:7" ht="12.75">
      <c r="A18" s="1"/>
      <c r="F18" s="21"/>
      <c r="G18" s="21"/>
    </row>
    <row r="19" spans="1:10" ht="25.5">
      <c r="A19" s="56"/>
      <c r="B19" s="56"/>
      <c r="C19" s="13" t="s">
        <v>15</v>
      </c>
      <c r="D19" s="57" t="s">
        <v>13</v>
      </c>
      <c r="E19" s="57"/>
      <c r="F19" s="57"/>
      <c r="G19" s="13" t="s">
        <v>16</v>
      </c>
      <c r="H19" s="32" t="s">
        <v>14</v>
      </c>
      <c r="I19" s="13" t="s">
        <v>31</v>
      </c>
      <c r="J19" s="11"/>
    </row>
    <row r="20" spans="1:9" ht="12.75">
      <c r="A20" s="58" t="s">
        <v>4</v>
      </c>
      <c r="B20" s="59"/>
      <c r="C20" s="45">
        <v>1</v>
      </c>
      <c r="D20" s="60" t="s">
        <v>40</v>
      </c>
      <c r="E20" s="60"/>
      <c r="F20" s="60"/>
      <c r="G20" s="47">
        <v>1</v>
      </c>
      <c r="H20" s="49" t="s">
        <v>36</v>
      </c>
      <c r="I20" s="14" t="s">
        <v>36</v>
      </c>
    </row>
    <row r="21" spans="1:9" ht="12.75">
      <c r="A21" s="35"/>
      <c r="B21" s="40"/>
      <c r="C21" s="46"/>
      <c r="D21" s="34"/>
      <c r="E21" s="34"/>
      <c r="F21" s="34"/>
      <c r="G21" s="48"/>
      <c r="H21" s="50"/>
      <c r="I21" s="15"/>
    </row>
    <row r="22" spans="1:9" ht="12.75">
      <c r="A22" s="58" t="s">
        <v>18</v>
      </c>
      <c r="B22" s="59"/>
      <c r="C22" s="22">
        <v>1</v>
      </c>
      <c r="D22" s="65" t="s">
        <v>27</v>
      </c>
      <c r="E22" s="60"/>
      <c r="F22" s="66"/>
      <c r="G22" s="30">
        <v>1</v>
      </c>
      <c r="H22" s="14" t="s">
        <v>28</v>
      </c>
      <c r="I22" s="14" t="s">
        <v>28</v>
      </c>
    </row>
    <row r="23" spans="1:9" ht="12.75">
      <c r="A23" s="10" t="s">
        <v>29</v>
      </c>
      <c r="B23" s="8"/>
      <c r="C23" s="23">
        <v>1</v>
      </c>
      <c r="D23" s="67" t="s">
        <v>11</v>
      </c>
      <c r="E23" s="68"/>
      <c r="F23" s="69"/>
      <c r="G23" s="31">
        <v>1</v>
      </c>
      <c r="H23" s="15" t="s">
        <v>28</v>
      </c>
      <c r="I23" s="15" t="s">
        <v>28</v>
      </c>
    </row>
    <row r="24" spans="1:9" ht="12.75">
      <c r="A24" s="10" t="s">
        <v>30</v>
      </c>
      <c r="B24" s="8"/>
      <c r="C24" s="23">
        <v>1</v>
      </c>
      <c r="D24" s="67" t="s">
        <v>35</v>
      </c>
      <c r="E24" s="68"/>
      <c r="F24" s="69"/>
      <c r="G24" s="31">
        <v>1</v>
      </c>
      <c r="H24" s="16" t="s">
        <v>28</v>
      </c>
      <c r="I24" s="15" t="s">
        <v>28</v>
      </c>
    </row>
    <row r="25" spans="1:9" ht="12.75">
      <c r="A25" s="5" t="s">
        <v>17</v>
      </c>
      <c r="B25" s="6"/>
      <c r="C25" s="22">
        <v>85</v>
      </c>
      <c r="D25" s="36" t="s">
        <v>37</v>
      </c>
      <c r="E25" s="24"/>
      <c r="F25" s="25"/>
      <c r="G25" s="28">
        <v>1</v>
      </c>
      <c r="H25" s="27">
        <v>53</v>
      </c>
      <c r="I25" s="51">
        <f>H25*G25*C25</f>
        <v>4505</v>
      </c>
    </row>
    <row r="26" spans="1:9" ht="12.75">
      <c r="A26" s="10"/>
      <c r="B26" s="8"/>
      <c r="C26" s="23">
        <v>85</v>
      </c>
      <c r="D26" s="26" t="s">
        <v>41</v>
      </c>
      <c r="E26" s="41"/>
      <c r="F26" s="42"/>
      <c r="G26" s="29">
        <v>1</v>
      </c>
      <c r="H26" s="27">
        <v>12</v>
      </c>
      <c r="I26" s="17">
        <f>H26*G26*C26</f>
        <v>1020</v>
      </c>
    </row>
    <row r="27" spans="1:9" ht="12.75">
      <c r="A27" s="10"/>
      <c r="B27" s="8"/>
      <c r="C27" s="23"/>
      <c r="D27" s="26"/>
      <c r="E27" s="41"/>
      <c r="F27" s="42"/>
      <c r="G27" s="29"/>
      <c r="H27" s="27"/>
      <c r="I27" s="17"/>
    </row>
    <row r="28" spans="1:9" ht="12.75">
      <c r="A28" s="44"/>
      <c r="B28" s="9"/>
      <c r="C28" s="23"/>
      <c r="D28" s="26"/>
      <c r="E28" s="7"/>
      <c r="F28" s="8"/>
      <c r="G28" s="29"/>
      <c r="H28" s="27"/>
      <c r="I28" s="17"/>
    </row>
    <row r="29" spans="1:9" ht="12.75">
      <c r="A29" s="62" t="s">
        <v>19</v>
      </c>
      <c r="B29" s="63"/>
      <c r="C29" s="63"/>
      <c r="D29" s="63"/>
      <c r="E29" s="63"/>
      <c r="F29" s="63"/>
      <c r="G29" s="63"/>
      <c r="H29" s="64"/>
      <c r="I29" s="18">
        <f>SUM(I20:I28)</f>
        <v>5525</v>
      </c>
    </row>
    <row r="31" spans="1:9" ht="12.75">
      <c r="A31" s="1" t="s">
        <v>33</v>
      </c>
      <c r="F31" s="37"/>
      <c r="G31" s="33"/>
      <c r="H31" s="38" t="s">
        <v>42</v>
      </c>
      <c r="I31" s="39"/>
    </row>
    <row r="32" ht="12.75">
      <c r="A32" t="s">
        <v>32</v>
      </c>
    </row>
    <row r="34" ht="12.75">
      <c r="A34" s="1" t="s">
        <v>22</v>
      </c>
    </row>
    <row r="35" spans="1:9" ht="12.75">
      <c r="A35" t="s">
        <v>23</v>
      </c>
      <c r="I35" s="20">
        <f>I29/2</f>
        <v>2762.5</v>
      </c>
    </row>
    <row r="37" ht="12.75">
      <c r="A37" s="1" t="s">
        <v>6</v>
      </c>
    </row>
    <row r="38" spans="1:9" ht="12.75">
      <c r="A38" s="21"/>
      <c r="B38" s="21"/>
      <c r="C38" s="21"/>
      <c r="D38" s="21"/>
      <c r="E38" s="21"/>
      <c r="F38" s="21"/>
      <c r="G38" s="21"/>
      <c r="H38" s="21" t="s">
        <v>25</v>
      </c>
      <c r="I38" s="21"/>
    </row>
    <row r="39" spans="1:9" ht="12.75">
      <c r="A39" s="21" t="s">
        <v>21</v>
      </c>
      <c r="B39" s="21"/>
      <c r="C39" s="21"/>
      <c r="D39" s="21"/>
      <c r="E39" s="21"/>
      <c r="F39" s="21"/>
      <c r="G39" s="21"/>
      <c r="H39" s="21" t="s">
        <v>26</v>
      </c>
      <c r="I39" s="21"/>
    </row>
    <row r="40" spans="1:9" ht="12.75">
      <c r="A40" s="21" t="s">
        <v>24</v>
      </c>
      <c r="B40" s="21"/>
      <c r="C40" s="21"/>
      <c r="D40" s="21"/>
      <c r="E40" s="21"/>
      <c r="F40" s="21"/>
      <c r="G40" s="21"/>
      <c r="I40" s="21"/>
    </row>
    <row r="41" spans="1:9" ht="12.75">
      <c r="A41" s="21" t="s">
        <v>38</v>
      </c>
      <c r="B41" s="21"/>
      <c r="C41" s="21"/>
      <c r="D41" s="21"/>
      <c r="E41" s="21"/>
      <c r="F41" s="21"/>
      <c r="G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I42" s="21"/>
    </row>
    <row r="43" ht="12.75">
      <c r="A43" s="1" t="s">
        <v>7</v>
      </c>
    </row>
    <row r="44" ht="12.75">
      <c r="A44" t="s">
        <v>43</v>
      </c>
    </row>
    <row r="45" ht="12.75">
      <c r="A45" s="52" t="s">
        <v>34</v>
      </c>
    </row>
    <row r="47" ht="12.75">
      <c r="A47" s="21"/>
    </row>
    <row r="48" spans="1:10" ht="12.75">
      <c r="A48" s="61" t="s">
        <v>10</v>
      </c>
      <c r="B48" s="61"/>
      <c r="C48" s="61"/>
      <c r="D48" s="61"/>
      <c r="E48" s="3"/>
      <c r="G48" s="3" t="s">
        <v>8</v>
      </c>
      <c r="J48" s="3"/>
    </row>
    <row r="49" spans="7:10" ht="12.75">
      <c r="G49" s="3" t="s">
        <v>9</v>
      </c>
      <c r="J49" s="3"/>
    </row>
  </sheetData>
  <mergeCells count="11">
    <mergeCell ref="A48:D48"/>
    <mergeCell ref="A29:H29"/>
    <mergeCell ref="A22:B22"/>
    <mergeCell ref="D22:F22"/>
    <mergeCell ref="D23:F23"/>
    <mergeCell ref="D24:F24"/>
    <mergeCell ref="A7:I7"/>
    <mergeCell ref="A19:B19"/>
    <mergeCell ref="D19:F19"/>
    <mergeCell ref="A20:B20"/>
    <mergeCell ref="D20:F20"/>
  </mergeCells>
  <printOptions/>
  <pageMargins left="0.56" right="0.75" top="0.49" bottom="0.6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 GESTION</dc:creator>
  <cp:keywords/>
  <dc:description/>
  <cp:lastModifiedBy>AVIGNON GRAND HOTEL</cp:lastModifiedBy>
  <cp:lastPrinted>2004-08-24T12:39:18Z</cp:lastPrinted>
  <dcterms:created xsi:type="dcterms:W3CDTF">2001-01-28T18:22:07Z</dcterms:created>
  <dcterms:modified xsi:type="dcterms:W3CDTF">2005-04-26T08:29:15Z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